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Bankwise" sheetId="1" r:id="rId1"/>
    <sheet name="Districtwise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37" i="2"/>
  <c r="E37"/>
  <c r="F37"/>
  <c r="C37"/>
</calcChain>
</file>

<file path=xl/sharedStrings.xml><?xml version="1.0" encoding="utf-8"?>
<sst xmlns="http://schemas.openxmlformats.org/spreadsheetml/2006/main" count="92" uniqueCount="85">
  <si>
    <t>(Rs. In Lakhs)</t>
  </si>
  <si>
    <t>Sl No.</t>
  </si>
  <si>
    <t>Bank Name</t>
  </si>
  <si>
    <t>Current Year Number of Cards issued</t>
  </si>
  <si>
    <t>Current Year Limit Sanctioned</t>
  </si>
  <si>
    <t>Cumilative Position Number of Cards issued</t>
  </si>
  <si>
    <t>Cumilative Position Limit Sanctioned</t>
  </si>
  <si>
    <t>ALB</t>
  </si>
  <si>
    <t>ANB</t>
  </si>
  <si>
    <t>BOB</t>
  </si>
  <si>
    <t>BOI</t>
  </si>
  <si>
    <t>BOM</t>
  </si>
  <si>
    <t>CAN</t>
  </si>
  <si>
    <t>CBI</t>
  </si>
  <si>
    <t>DEN</t>
  </si>
  <si>
    <t>IDBI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</si>
  <si>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</si>
  <si>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</si>
  <si>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</si>
  <si>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</si>
  <si>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</si>
  <si>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</si>
  <si>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</si>
  <si>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</si>
  <si>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</si>
  <si>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</si>
  <si>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CB</t>
  </si>
  <si>
    <t>HDFC</t>
  </si>
  <si>
    <t>FED</t>
  </si>
  <si>
    <t>ICICI</t>
  </si>
  <si>
    <t>INDUS</t>
  </si>
  <si>
    <t>AXIS</t>
  </si>
  <si>
    <t>YES</t>
  </si>
  <si>
    <t>KMB</t>
  </si>
  <si>
    <t>SIB</t>
  </si>
  <si>
    <t>AGVB</t>
  </si>
  <si>
    <t>LDRB</t>
  </si>
  <si>
    <t>KBL</t>
  </si>
  <si>
    <t>Grand Total</t>
  </si>
  <si>
    <t>AACB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</si>
  <si>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</si>
  <si>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</si>
  <si>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</si>
  <si>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</si>
  <si>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</si>
  <si>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</si>
  <si>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</si>
  <si>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</si>
  <si>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</si>
  <si>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</si>
  <si>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</si>
  <si>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</si>
  <si>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</si>
  <si>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</si>
  <si>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</si>
  <si>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</si>
  <si>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</si>
  <si>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</si>
  <si>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</si>
  <si>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</si>
  <si>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</si>
  <si>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</si>
  <si>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</si>
  <si>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</si>
  <si>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</si>
  <si>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</si>
  <si>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</si>
  <si>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</si>
  <si>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</si>
  <si>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SouthSalmara</t>
  </si>
  <si>
    <t>Tinsukia</t>
  </si>
  <si>
    <t>Udalguri</t>
  </si>
  <si>
    <t>WestKarbi</t>
  </si>
  <si>
    <t>Grand</t>
  </si>
  <si>
    <t>Total</t>
  </si>
  <si>
    <t xml:space="preserve"> Bankwise Financing Under Kisan Credit Card(KCC) of Assam as on 30.06.2018</t>
  </si>
  <si>
    <t>Districtwise Financing Under Kisan Credit Card(KCC) of Assam as on 30.06.2018</t>
  </si>
  <si>
    <t>District Name</t>
  </si>
  <si>
    <t>Current FY Number of Cards issued</t>
  </si>
  <si>
    <t>Current FY Limit Sanctioned</t>
  </si>
  <si>
    <t>IND</t>
  </si>
  <si>
    <t>Public</t>
  </si>
  <si>
    <t>Private</t>
  </si>
  <si>
    <t>RRB</t>
  </si>
  <si>
    <t>BAND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</si>
</sst>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2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/>
    <xf numFmtId="0" fontId="0" fillId="0" borderId="1" xfId="0" applyBorder="1" applyAlignment="1">
      <alignment horizontal="right" wrapText="1"/>
    </xf>
    <xf numFmtId="0" fontId="4" fillId="0" borderId="1" xfId="0" applyFont="1" applyBorder="1" applyAlignment="1">
      <alignment horizontal="right" wrapText="1"/>
    </xf>
    <xf numFmtId="1" fontId="0" fillId="0" borderId="1" xfId="0" applyNumberFormat="1" applyBorder="1" applyAlignment="1">
      <alignment horizontal="right" wrapText="1"/>
    </xf>
    <xf numFmtId="1" fontId="4" fillId="0" borderId="1" xfId="0" applyNumberFormat="1" applyFont="1" applyBorder="1" applyAlignment="1">
      <alignment horizontal="right" wrapText="1"/>
    </xf>
    <xf numFmtId="1" fontId="5" fillId="0" borderId="1" xfId="0" applyNumberFormat="1" applyFont="1" applyBorder="1" applyAlignment="1">
      <alignment horizontal="right" wrapText="1"/>
    </xf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wrapText="1"/>
    </xf>
    <xf numFmtId="0" fontId="3" fillId="0" borderId="0" xfId="0" applyFont="1" applyAlignment="1">
      <alignment horizontal="center" wrapText="1"/>
    </xf>
    <xf numFmtId="0" fontId="6" fillId="0" borderId="0" xfId="0" applyFont="1"/>
    <xf numFmtId="0" fontId="0" fillId="0" borderId="0" xfId="0"/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opLeftCell="A20" workbookViewId="0">
      <selection activeCell="G44" sqref="G44"/>
    </sheetView>
  </sheetViews>
  <sheetFormatPr defaultRowHeight="15"/>
  <cols>
    <col min="1" max="1" width="8.140625" customWidth="1"/>
    <col min="2" max="2" width="10" customWidth="1"/>
    <col min="3" max="3" width="12.7109375" customWidth="1"/>
    <col min="4" max="4" width="13.5703125" customWidth="1"/>
    <col min="5" max="5" width="18.42578125" customWidth="1"/>
    <col min="6" max="6" width="16.7109375" customWidth="1"/>
  </cols>
  <sheetData>
    <row r="1" spans="1:6" s="9" customFormat="1" ht="15.75" customHeight="1">
      <c r="A1" s="12" t="s">
        <v>75</v>
      </c>
      <c r="B1" s="13"/>
      <c r="C1" s="13"/>
      <c r="D1" s="13"/>
      <c r="E1" s="13"/>
      <c r="F1" s="13"/>
    </row>
    <row r="2" spans="1:6" ht="15.75" customHeight="1">
      <c r="A2" s="12" t="s">
        <v>0</v>
      </c>
      <c r="B2" s="14"/>
      <c r="C2" s="14"/>
      <c r="D2" s="14"/>
      <c r="E2" s="14"/>
      <c r="F2" s="14"/>
    </row>
    <row r="3" spans="1:6" s="2" customFormat="1" ht="52.5" customHeight="1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>
      <c r="A4" s="4">
        <v>1</v>
      </c>
      <c r="B4" s="4" t="s">
        <v>7</v>
      </c>
      <c r="C4" s="6">
        <v>1672</v>
      </c>
      <c r="D4" s="6">
        <v>899.96</v>
      </c>
      <c r="E4" s="6">
        <v>45984</v>
      </c>
      <c r="F4" s="6">
        <v>25845.119999999999</v>
      </c>
    </row>
    <row r="5" spans="1:6">
      <c r="A5" s="4">
        <v>2</v>
      </c>
      <c r="B5" s="4" t="s">
        <v>8</v>
      </c>
      <c r="C5" s="6">
        <v>13</v>
      </c>
      <c r="D5" s="6">
        <v>10.39</v>
      </c>
      <c r="E5" s="6">
        <v>113</v>
      </c>
      <c r="F5" s="6">
        <v>123.61</v>
      </c>
    </row>
    <row r="6" spans="1:6">
      <c r="A6" s="4">
        <v>3</v>
      </c>
      <c r="B6" s="4" t="s">
        <v>9</v>
      </c>
      <c r="C6" s="6">
        <v>21</v>
      </c>
      <c r="D6" s="6">
        <v>20.68</v>
      </c>
      <c r="E6" s="6">
        <v>3045</v>
      </c>
      <c r="F6" s="6">
        <v>1192.17</v>
      </c>
    </row>
    <row r="7" spans="1:6">
      <c r="A7" s="4">
        <v>4</v>
      </c>
      <c r="B7" s="4" t="s">
        <v>10</v>
      </c>
      <c r="C7" s="6">
        <v>0</v>
      </c>
      <c r="D7" s="6">
        <v>0</v>
      </c>
      <c r="E7" s="6">
        <v>7183</v>
      </c>
      <c r="F7" s="6">
        <v>4427.28</v>
      </c>
    </row>
    <row r="8" spans="1:6">
      <c r="A8" s="4">
        <v>5</v>
      </c>
      <c r="B8" s="4" t="s">
        <v>11</v>
      </c>
      <c r="C8" s="6">
        <v>20</v>
      </c>
      <c r="D8" s="6">
        <v>7.85</v>
      </c>
      <c r="E8" s="6">
        <v>490</v>
      </c>
      <c r="F8" s="6">
        <v>175.82</v>
      </c>
    </row>
    <row r="9" spans="1:6">
      <c r="A9" s="4">
        <v>6</v>
      </c>
      <c r="B9" s="4" t="s">
        <v>12</v>
      </c>
      <c r="C9" s="6">
        <v>362</v>
      </c>
      <c r="D9" s="6">
        <v>192.29</v>
      </c>
      <c r="E9" s="6">
        <v>7359</v>
      </c>
      <c r="F9" s="6">
        <v>4255.33</v>
      </c>
    </row>
    <row r="10" spans="1:6">
      <c r="A10" s="4">
        <v>7</v>
      </c>
      <c r="B10" s="4" t="s">
        <v>26</v>
      </c>
      <c r="C10" s="6">
        <v>0</v>
      </c>
      <c r="D10" s="6">
        <v>0</v>
      </c>
      <c r="E10" s="6">
        <v>711</v>
      </c>
      <c r="F10" s="6">
        <v>470.82</v>
      </c>
    </row>
    <row r="11" spans="1:6">
      <c r="A11" s="4">
        <v>8</v>
      </c>
      <c r="B11" s="4" t="s">
        <v>13</v>
      </c>
      <c r="C11" s="6">
        <v>411</v>
      </c>
      <c r="D11" s="6">
        <v>185.74</v>
      </c>
      <c r="E11" s="6">
        <v>81697</v>
      </c>
      <c r="F11" s="6">
        <v>39457.29</v>
      </c>
    </row>
    <row r="12" spans="1:6">
      <c r="A12" s="4">
        <v>9</v>
      </c>
      <c r="B12" s="4" t="s">
        <v>14</v>
      </c>
      <c r="C12" s="6">
        <v>6</v>
      </c>
      <c r="D12" s="6">
        <v>2.0099999999999998</v>
      </c>
      <c r="E12" s="6">
        <v>250</v>
      </c>
      <c r="F12" s="6">
        <v>68.78</v>
      </c>
    </row>
    <row r="13" spans="1:6">
      <c r="A13" s="4">
        <v>10</v>
      </c>
      <c r="B13" s="4" t="s">
        <v>15</v>
      </c>
      <c r="C13" s="6">
        <v>4</v>
      </c>
      <c r="D13" s="6">
        <v>1.94</v>
      </c>
      <c r="E13" s="6">
        <v>315</v>
      </c>
      <c r="F13" s="6">
        <v>169.97</v>
      </c>
    </row>
    <row r="14" spans="1:6">
      <c r="A14" s="4">
        <v>11</v>
      </c>
      <c r="B14" s="4" t="s">
        <v>80</v>
      </c>
      <c r="C14" s="6">
        <v>78</v>
      </c>
      <c r="D14" s="6">
        <v>81.510000000000005</v>
      </c>
      <c r="E14" s="6">
        <v>0</v>
      </c>
      <c r="F14" s="6">
        <v>0</v>
      </c>
    </row>
    <row r="15" spans="1:6">
      <c r="A15" s="4">
        <v>12</v>
      </c>
      <c r="B15" s="4" t="s">
        <v>16</v>
      </c>
      <c r="C15" s="6">
        <v>252</v>
      </c>
      <c r="D15" s="6">
        <v>74.5</v>
      </c>
      <c r="E15" s="6">
        <v>2245</v>
      </c>
      <c r="F15" s="6">
        <v>1144</v>
      </c>
    </row>
    <row r="16" spans="1:6">
      <c r="A16" s="4">
        <v>13</v>
      </c>
      <c r="B16" s="4" t="s">
        <v>17</v>
      </c>
      <c r="C16" s="6">
        <v>100</v>
      </c>
      <c r="D16" s="6">
        <v>20</v>
      </c>
      <c r="E16" s="6">
        <v>350</v>
      </c>
      <c r="F16" s="6">
        <v>40</v>
      </c>
    </row>
    <row r="17" spans="1:6">
      <c r="A17" s="4">
        <v>14</v>
      </c>
      <c r="B17" s="4" t="s">
        <v>18</v>
      </c>
      <c r="C17" s="6">
        <v>15</v>
      </c>
      <c r="D17" s="6">
        <v>6.14</v>
      </c>
      <c r="E17" s="6">
        <v>26133</v>
      </c>
      <c r="F17" s="6">
        <v>28721.69</v>
      </c>
    </row>
    <row r="18" spans="1:6">
      <c r="A18" s="4">
        <v>15</v>
      </c>
      <c r="B18" s="4" t="s">
        <v>19</v>
      </c>
      <c r="C18" s="6">
        <v>0</v>
      </c>
      <c r="D18" s="6">
        <v>0</v>
      </c>
      <c r="E18" s="6">
        <v>218</v>
      </c>
      <c r="F18" s="6">
        <v>80.67</v>
      </c>
    </row>
    <row r="19" spans="1:6">
      <c r="A19" s="4">
        <v>16</v>
      </c>
      <c r="B19" s="4" t="s">
        <v>20</v>
      </c>
      <c r="C19" s="6">
        <v>27265</v>
      </c>
      <c r="D19" s="6">
        <v>14554.57</v>
      </c>
      <c r="E19" s="6">
        <v>270538</v>
      </c>
      <c r="F19" s="6">
        <v>145118.51</v>
      </c>
    </row>
    <row r="20" spans="1:6">
      <c r="A20" s="4">
        <v>17</v>
      </c>
      <c r="B20" s="4" t="s">
        <v>21</v>
      </c>
      <c r="C20" s="6">
        <v>31</v>
      </c>
      <c r="D20" s="6">
        <v>21.09</v>
      </c>
      <c r="E20" s="6">
        <v>1968</v>
      </c>
      <c r="F20" s="6">
        <v>1049.1500000000001</v>
      </c>
    </row>
    <row r="21" spans="1:6">
      <c r="A21" s="4">
        <v>18</v>
      </c>
      <c r="B21" s="4" t="s">
        <v>22</v>
      </c>
      <c r="C21" s="6">
        <v>7343</v>
      </c>
      <c r="D21" s="6">
        <v>4445</v>
      </c>
      <c r="E21" s="6">
        <v>142772</v>
      </c>
      <c r="F21" s="6">
        <v>94306.71</v>
      </c>
    </row>
    <row r="22" spans="1:6">
      <c r="A22" s="4">
        <v>19</v>
      </c>
      <c r="B22" s="4" t="s">
        <v>23</v>
      </c>
      <c r="C22" s="6">
        <v>720</v>
      </c>
      <c r="D22" s="6">
        <v>350.56</v>
      </c>
      <c r="E22" s="6">
        <v>47165</v>
      </c>
      <c r="F22" s="6">
        <v>20152.59</v>
      </c>
    </row>
    <row r="23" spans="1:6">
      <c r="A23" s="4">
        <v>20</v>
      </c>
      <c r="B23" s="4" t="s">
        <v>24</v>
      </c>
      <c r="C23" s="6">
        <v>3659</v>
      </c>
      <c r="D23" s="6">
        <v>2013.49</v>
      </c>
      <c r="E23" s="6">
        <v>16522</v>
      </c>
      <c r="F23" s="6">
        <v>14012.03</v>
      </c>
    </row>
    <row r="24" spans="1:6" ht="20.25" customHeight="1">
      <c r="A24" s="4">
        <v>21</v>
      </c>
      <c r="B24" s="4" t="s">
        <v>25</v>
      </c>
      <c r="C24" s="6">
        <v>114</v>
      </c>
      <c r="D24" s="6">
        <v>77.64</v>
      </c>
      <c r="E24" s="6">
        <v>1021</v>
      </c>
      <c r="F24" s="6">
        <v>1674.39</v>
      </c>
    </row>
    <row r="25" spans="1:6" ht="20.25" customHeight="1">
      <c r="A25" s="5" t="s">
        <v>81</v>
      </c>
      <c r="B25" s="5" t="s">
        <v>74</v>
      </c>
      <c r="C25" s="7">
        <v>42086</v>
      </c>
      <c r="D25" s="7">
        <v>22965.360000000001</v>
      </c>
      <c r="E25" s="7">
        <v>656079</v>
      </c>
      <c r="F25" s="7">
        <v>382485.93</v>
      </c>
    </row>
    <row r="26" spans="1:6" ht="16.5" customHeight="1">
      <c r="A26" s="4">
        <v>1</v>
      </c>
      <c r="B26" s="4" t="s">
        <v>31</v>
      </c>
      <c r="C26" s="6">
        <v>20</v>
      </c>
      <c r="D26" s="6">
        <v>7.23</v>
      </c>
      <c r="E26" s="6">
        <v>233</v>
      </c>
      <c r="F26" s="6">
        <v>839.76</v>
      </c>
    </row>
    <row r="27" spans="1:6">
      <c r="A27" s="4">
        <v>2</v>
      </c>
      <c r="B27" s="4" t="s">
        <v>84</v>
      </c>
      <c r="C27" s="6">
        <v>0</v>
      </c>
      <c r="D27" s="6">
        <v>0</v>
      </c>
      <c r="E27" s="6">
        <v>0</v>
      </c>
      <c r="F27" s="6">
        <v>0</v>
      </c>
    </row>
    <row r="28" spans="1:6">
      <c r="A28" s="4">
        <v>3</v>
      </c>
      <c r="B28" s="4" t="s">
        <v>28</v>
      </c>
      <c r="C28" s="6">
        <v>21</v>
      </c>
      <c r="D28" s="6">
        <v>147.57</v>
      </c>
      <c r="E28" s="6">
        <v>47</v>
      </c>
      <c r="F28" s="6">
        <v>210.15</v>
      </c>
    </row>
    <row r="29" spans="1:6">
      <c r="A29" s="4">
        <v>4</v>
      </c>
      <c r="B29" s="4" t="s">
        <v>27</v>
      </c>
      <c r="C29" s="6">
        <v>26462</v>
      </c>
      <c r="D29" s="6">
        <v>8421.18</v>
      </c>
      <c r="E29" s="6">
        <v>179957</v>
      </c>
      <c r="F29" s="6">
        <v>43625.66</v>
      </c>
    </row>
    <row r="30" spans="1:6">
      <c r="A30" s="4">
        <v>5</v>
      </c>
      <c r="B30" s="4" t="s">
        <v>29</v>
      </c>
      <c r="C30" s="6">
        <v>313</v>
      </c>
      <c r="D30" s="6">
        <v>751.9</v>
      </c>
      <c r="E30" s="6">
        <v>0</v>
      </c>
      <c r="F30" s="6">
        <v>0</v>
      </c>
    </row>
    <row r="31" spans="1:6">
      <c r="A31" s="4">
        <v>6</v>
      </c>
      <c r="B31" s="4" t="s">
        <v>30</v>
      </c>
      <c r="C31" s="6">
        <v>0</v>
      </c>
      <c r="D31" s="6">
        <v>0</v>
      </c>
      <c r="E31" s="6">
        <v>0</v>
      </c>
      <c r="F31" s="6">
        <v>0</v>
      </c>
    </row>
    <row r="32" spans="1:6">
      <c r="A32" s="4">
        <v>7</v>
      </c>
      <c r="B32" s="4" t="s">
        <v>37</v>
      </c>
      <c r="C32" s="6">
        <v>0</v>
      </c>
      <c r="D32" s="6">
        <v>0</v>
      </c>
      <c r="E32" s="6">
        <v>0</v>
      </c>
      <c r="F32" s="6">
        <v>0</v>
      </c>
    </row>
    <row r="33" spans="1:6">
      <c r="A33" s="4">
        <v>8</v>
      </c>
      <c r="B33" s="4" t="s">
        <v>33</v>
      </c>
      <c r="C33" s="6">
        <v>0</v>
      </c>
      <c r="D33" s="6">
        <v>0</v>
      </c>
      <c r="E33" s="6">
        <v>0</v>
      </c>
      <c r="F33" s="6">
        <v>0</v>
      </c>
    </row>
    <row r="34" spans="1:6">
      <c r="A34" s="4">
        <v>9</v>
      </c>
      <c r="B34" s="4" t="s">
        <v>34</v>
      </c>
      <c r="C34" s="6">
        <v>0</v>
      </c>
      <c r="D34" s="6">
        <v>0</v>
      </c>
      <c r="E34" s="6">
        <v>0</v>
      </c>
      <c r="F34" s="6">
        <v>0</v>
      </c>
    </row>
    <row r="35" spans="1:6" ht="18" customHeight="1">
      <c r="A35" s="4">
        <v>10</v>
      </c>
      <c r="B35" s="4" t="s">
        <v>32</v>
      </c>
      <c r="C35" s="6">
        <v>0</v>
      </c>
      <c r="D35" s="6">
        <v>0</v>
      </c>
      <c r="E35" s="6">
        <v>0</v>
      </c>
      <c r="F35" s="6">
        <v>0</v>
      </c>
    </row>
    <row r="36" spans="1:6" ht="18" customHeight="1">
      <c r="A36" s="5" t="s">
        <v>82</v>
      </c>
      <c r="B36" s="5" t="s">
        <v>74</v>
      </c>
      <c r="C36" s="7">
        <v>26816</v>
      </c>
      <c r="D36" s="7">
        <v>9327.8799999999992</v>
      </c>
      <c r="E36" s="7">
        <v>180237</v>
      </c>
      <c r="F36" s="7">
        <v>44675.57</v>
      </c>
    </row>
    <row r="37" spans="1:6" ht="18.75" customHeight="1">
      <c r="A37" s="4">
        <v>1</v>
      </c>
      <c r="B37" s="4" t="s">
        <v>35</v>
      </c>
      <c r="C37" s="6">
        <v>3102</v>
      </c>
      <c r="D37" s="6">
        <v>1312.48</v>
      </c>
      <c r="E37" s="6">
        <v>0</v>
      </c>
      <c r="F37" s="6">
        <v>0</v>
      </c>
    </row>
    <row r="38" spans="1:6" ht="21" customHeight="1">
      <c r="A38" s="4">
        <v>2</v>
      </c>
      <c r="B38" s="4" t="s">
        <v>36</v>
      </c>
      <c r="C38" s="6">
        <v>1569</v>
      </c>
      <c r="D38" s="6">
        <v>452.55</v>
      </c>
      <c r="E38" s="6">
        <v>29022</v>
      </c>
      <c r="F38" s="6">
        <v>4483.68</v>
      </c>
    </row>
    <row r="39" spans="1:6" ht="19.5" customHeight="1">
      <c r="A39" s="5" t="s">
        <v>83</v>
      </c>
      <c r="B39" s="5" t="s">
        <v>74</v>
      </c>
      <c r="C39" s="7">
        <v>4671</v>
      </c>
      <c r="D39" s="7">
        <v>1765.03</v>
      </c>
      <c r="E39" s="7">
        <v>29022</v>
      </c>
      <c r="F39" s="7">
        <v>4483.68</v>
      </c>
    </row>
    <row r="40" spans="1:6" ht="18.75" customHeight="1">
      <c r="A40" s="4">
        <v>1</v>
      </c>
      <c r="B40" s="4" t="s">
        <v>39</v>
      </c>
      <c r="C40" s="6">
        <v>0</v>
      </c>
      <c r="D40" s="6">
        <v>0</v>
      </c>
      <c r="E40" s="6">
        <v>32014</v>
      </c>
      <c r="F40" s="6">
        <v>3620.3</v>
      </c>
    </row>
    <row r="41" spans="1:6" ht="19.5" customHeight="1">
      <c r="A41" s="5" t="s">
        <v>73</v>
      </c>
      <c r="B41" s="5" t="s">
        <v>74</v>
      </c>
      <c r="C41" s="7">
        <v>73573</v>
      </c>
      <c r="D41" s="7">
        <v>34058.269999999997</v>
      </c>
      <c r="E41" s="7">
        <v>897352</v>
      </c>
      <c r="F41" s="7">
        <v>435265.48</v>
      </c>
    </row>
  </sheetData>
  <mergeCells count="2">
    <mergeCell ref="A1:F1"/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tabSelected="1" topLeftCell="A15" workbookViewId="0">
      <selection activeCell="B3" sqref="B3"/>
    </sheetView>
  </sheetViews>
  <sheetFormatPr defaultRowHeight="15"/>
  <cols>
    <col min="1" max="1" width="5" customWidth="1"/>
    <col min="2" max="2" width="13.28515625" customWidth="1"/>
    <col min="3" max="3" width="16.5703125" customWidth="1"/>
    <col min="4" max="4" width="19.28515625" customWidth="1"/>
    <col min="5" max="5" width="17" customWidth="1"/>
    <col min="6" max="6" width="17.140625" customWidth="1"/>
  </cols>
  <sheetData>
    <row r="1" spans="1:6" s="3" customFormat="1" ht="15.75">
      <c r="A1" s="12" t="s">
        <v>76</v>
      </c>
      <c r="B1" s="13"/>
      <c r="C1" s="13"/>
      <c r="D1" s="13"/>
      <c r="E1" s="13"/>
      <c r="F1" s="13"/>
    </row>
    <row r="2" spans="1:6" s="3" customFormat="1">
      <c r="A2" s="12" t="s">
        <v>0</v>
      </c>
      <c r="B2" s="14"/>
      <c r="C2" s="14"/>
      <c r="D2" s="14"/>
      <c r="E2" s="14"/>
      <c r="F2" s="14"/>
    </row>
    <row r="3" spans="1:6" s="3" customFormat="1" ht="38.25">
      <c r="A3" s="10" t="s">
        <v>1</v>
      </c>
      <c r="B3" s="10" t="s">
        <v>77</v>
      </c>
      <c r="C3" s="10" t="s">
        <v>78</v>
      </c>
      <c r="D3" s="10" t="s">
        <v>79</v>
      </c>
      <c r="E3" s="10" t="s">
        <v>5</v>
      </c>
      <c r="F3" s="10" t="s">
        <v>6</v>
      </c>
    </row>
    <row r="4" spans="1:6">
      <c r="A4" s="11">
        <v>1</v>
      </c>
      <c r="B4" s="11" t="s">
        <v>40</v>
      </c>
      <c r="C4" s="11">
        <v>559</v>
      </c>
      <c r="D4" s="11">
        <v>207.64</v>
      </c>
      <c r="E4" s="11">
        <v>8148</v>
      </c>
      <c r="F4" s="11">
        <v>4155.7700000000004</v>
      </c>
    </row>
    <row r="5" spans="1:6">
      <c r="A5" s="11">
        <v>2</v>
      </c>
      <c r="B5" s="11" t="s">
        <v>41</v>
      </c>
      <c r="C5" s="11">
        <v>3238</v>
      </c>
      <c r="D5" s="11">
        <v>1178.93</v>
      </c>
      <c r="E5" s="11">
        <v>51846</v>
      </c>
      <c r="F5" s="11">
        <v>24689.67</v>
      </c>
    </row>
    <row r="6" spans="1:6">
      <c r="A6" s="11">
        <v>3</v>
      </c>
      <c r="B6" s="11" t="s">
        <v>42</v>
      </c>
      <c r="C6" s="11">
        <v>718</v>
      </c>
      <c r="D6" s="11">
        <v>421.74</v>
      </c>
      <c r="E6" s="11">
        <v>10541</v>
      </c>
      <c r="F6" s="11">
        <v>6075.78</v>
      </c>
    </row>
    <row r="7" spans="1:6">
      <c r="A7" s="11">
        <v>4</v>
      </c>
      <c r="B7" s="11" t="s">
        <v>43</v>
      </c>
      <c r="C7" s="11">
        <v>909</v>
      </c>
      <c r="D7" s="11">
        <v>376.76</v>
      </c>
      <c r="E7" s="11">
        <v>15299</v>
      </c>
      <c r="F7" s="11">
        <v>25212.55</v>
      </c>
    </row>
    <row r="8" spans="1:6">
      <c r="A8" s="11">
        <v>5</v>
      </c>
      <c r="B8" s="11" t="s">
        <v>44</v>
      </c>
      <c r="C8" s="11">
        <v>2559</v>
      </c>
      <c r="D8" s="11">
        <v>1526.99</v>
      </c>
      <c r="E8" s="11">
        <v>43743</v>
      </c>
      <c r="F8" s="11">
        <v>26375.17</v>
      </c>
    </row>
    <row r="9" spans="1:6">
      <c r="A9" s="11">
        <v>6</v>
      </c>
      <c r="B9" s="11" t="s">
        <v>45</v>
      </c>
      <c r="C9" s="11">
        <v>384</v>
      </c>
      <c r="D9" s="11">
        <v>201.91</v>
      </c>
      <c r="E9" s="11">
        <v>4290</v>
      </c>
      <c r="F9" s="11">
        <v>2599.4</v>
      </c>
    </row>
    <row r="10" spans="1:6">
      <c r="A10" s="11">
        <v>7</v>
      </c>
      <c r="B10" s="11" t="s">
        <v>46</v>
      </c>
      <c r="C10" s="11">
        <v>204</v>
      </c>
      <c r="D10" s="11">
        <v>114.31</v>
      </c>
      <c r="E10" s="11">
        <v>6702</v>
      </c>
      <c r="F10" s="11">
        <v>3755.8</v>
      </c>
    </row>
    <row r="11" spans="1:6">
      <c r="A11" s="11">
        <v>8</v>
      </c>
      <c r="B11" s="11" t="s">
        <v>47</v>
      </c>
      <c r="C11" s="11">
        <v>2098</v>
      </c>
      <c r="D11" s="11">
        <v>853.44</v>
      </c>
      <c r="E11" s="11">
        <v>25308</v>
      </c>
      <c r="F11" s="11">
        <v>10993.21</v>
      </c>
    </row>
    <row r="12" spans="1:6">
      <c r="A12" s="11">
        <v>9</v>
      </c>
      <c r="B12" s="11" t="s">
        <v>48</v>
      </c>
      <c r="C12" s="11">
        <v>1493</v>
      </c>
      <c r="D12" s="11">
        <v>715.75</v>
      </c>
      <c r="E12" s="11">
        <v>13578</v>
      </c>
      <c r="F12" s="11">
        <v>7587.7</v>
      </c>
    </row>
    <row r="13" spans="1:6">
      <c r="A13" s="11">
        <v>10</v>
      </c>
      <c r="B13" s="11" t="s">
        <v>49</v>
      </c>
      <c r="C13" s="11">
        <v>1877</v>
      </c>
      <c r="D13" s="11">
        <v>1125.1300000000001</v>
      </c>
      <c r="E13" s="11">
        <v>26323</v>
      </c>
      <c r="F13" s="11">
        <v>13538.33</v>
      </c>
    </row>
    <row r="14" spans="1:6">
      <c r="A14" s="11">
        <v>11</v>
      </c>
      <c r="B14" s="11" t="s">
        <v>50</v>
      </c>
      <c r="C14" s="11">
        <v>6288</v>
      </c>
      <c r="D14" s="11">
        <v>2783.02</v>
      </c>
      <c r="E14" s="11">
        <v>75844</v>
      </c>
      <c r="F14" s="11">
        <v>35191.449999999997</v>
      </c>
    </row>
    <row r="15" spans="1:6">
      <c r="A15" s="11">
        <v>12</v>
      </c>
      <c r="B15" s="11" t="s">
        <v>51</v>
      </c>
      <c r="C15" s="11">
        <v>69</v>
      </c>
      <c r="D15" s="11">
        <v>17.37</v>
      </c>
      <c r="E15" s="11">
        <v>2373</v>
      </c>
      <c r="F15" s="11">
        <v>588.38</v>
      </c>
    </row>
    <row r="16" spans="1:6">
      <c r="A16" s="11">
        <v>13</v>
      </c>
      <c r="B16" s="11" t="s">
        <v>52</v>
      </c>
      <c r="C16" s="11">
        <v>525</v>
      </c>
      <c r="D16" s="11">
        <v>264.49</v>
      </c>
      <c r="E16" s="11">
        <v>14487</v>
      </c>
      <c r="F16" s="11">
        <v>6803.77</v>
      </c>
    </row>
    <row r="17" spans="1:6">
      <c r="A17" s="11">
        <v>14</v>
      </c>
      <c r="B17" s="11" t="s">
        <v>53</v>
      </c>
      <c r="C17" s="11">
        <v>7115</v>
      </c>
      <c r="D17" s="11">
        <v>2926.53</v>
      </c>
      <c r="E17" s="11">
        <v>60441</v>
      </c>
      <c r="F17" s="11">
        <v>23919.88</v>
      </c>
    </row>
    <row r="18" spans="1:6">
      <c r="A18" s="11">
        <v>15</v>
      </c>
      <c r="B18" s="11" t="s">
        <v>54</v>
      </c>
      <c r="C18" s="11">
        <v>288</v>
      </c>
      <c r="D18" s="11">
        <v>171.95</v>
      </c>
      <c r="E18" s="11">
        <v>10576</v>
      </c>
      <c r="F18" s="11">
        <v>6193.88</v>
      </c>
    </row>
    <row r="19" spans="1:6">
      <c r="A19" s="11">
        <v>16</v>
      </c>
      <c r="B19" s="11" t="s">
        <v>55</v>
      </c>
      <c r="C19" s="11">
        <v>1681</v>
      </c>
      <c r="D19" s="11">
        <v>968.98</v>
      </c>
      <c r="E19" s="11">
        <v>20270</v>
      </c>
      <c r="F19" s="11">
        <v>11922.94</v>
      </c>
    </row>
    <row r="20" spans="1:6">
      <c r="A20" s="11">
        <v>17</v>
      </c>
      <c r="B20" s="11" t="s">
        <v>56</v>
      </c>
      <c r="C20" s="11">
        <v>4011</v>
      </c>
      <c r="D20" s="11">
        <v>1648.21</v>
      </c>
      <c r="E20" s="11">
        <v>44372</v>
      </c>
      <c r="F20" s="11">
        <v>19537.599999999999</v>
      </c>
    </row>
    <row r="21" spans="1:6">
      <c r="A21" s="11">
        <v>18</v>
      </c>
      <c r="B21" s="11" t="s">
        <v>57</v>
      </c>
      <c r="C21" s="11">
        <v>4730</v>
      </c>
      <c r="D21" s="11">
        <v>2442.5</v>
      </c>
      <c r="E21" s="11">
        <v>67177</v>
      </c>
      <c r="F21" s="11">
        <v>29563.919999999998</v>
      </c>
    </row>
    <row r="22" spans="1:6">
      <c r="A22" s="11">
        <v>19</v>
      </c>
      <c r="B22" s="11" t="s">
        <v>58</v>
      </c>
      <c r="C22" s="11">
        <v>410</v>
      </c>
      <c r="D22" s="11">
        <v>289.32</v>
      </c>
      <c r="E22" s="11">
        <v>3841</v>
      </c>
      <c r="F22" s="11">
        <v>2206</v>
      </c>
    </row>
    <row r="23" spans="1:6">
      <c r="A23" s="11">
        <v>20</v>
      </c>
      <c r="B23" s="11" t="s">
        <v>59</v>
      </c>
      <c r="C23" s="11">
        <v>2333</v>
      </c>
      <c r="D23" s="11">
        <v>1342.62</v>
      </c>
      <c r="E23" s="11">
        <v>35983</v>
      </c>
      <c r="F23" s="11">
        <v>9449.89</v>
      </c>
    </row>
    <row r="24" spans="1:6">
      <c r="A24" s="11">
        <v>21</v>
      </c>
      <c r="B24" s="11" t="s">
        <v>60</v>
      </c>
      <c r="C24" s="11">
        <v>1965</v>
      </c>
      <c r="D24" s="11">
        <v>778.63</v>
      </c>
      <c r="E24" s="11">
        <v>19410</v>
      </c>
      <c r="F24" s="11">
        <v>10606.78</v>
      </c>
    </row>
    <row r="25" spans="1:6">
      <c r="A25" s="11">
        <v>22</v>
      </c>
      <c r="B25" s="11" t="s">
        <v>61</v>
      </c>
      <c r="C25" s="11">
        <v>453</v>
      </c>
      <c r="D25" s="11">
        <v>327.31</v>
      </c>
      <c r="E25" s="11">
        <v>10797</v>
      </c>
      <c r="F25" s="11">
        <v>4418.41</v>
      </c>
    </row>
    <row r="26" spans="1:6">
      <c r="A26" s="11">
        <v>23</v>
      </c>
      <c r="B26" s="11" t="s">
        <v>62</v>
      </c>
      <c r="C26" s="11">
        <v>4780</v>
      </c>
      <c r="D26" s="11">
        <v>2429.9</v>
      </c>
      <c r="E26" s="11">
        <v>46309</v>
      </c>
      <c r="F26" s="11">
        <v>20978.54</v>
      </c>
    </row>
    <row r="27" spans="1:6">
      <c r="A27" s="11">
        <v>24</v>
      </c>
      <c r="B27" s="11" t="s">
        <v>63</v>
      </c>
      <c r="C27" s="11">
        <v>191</v>
      </c>
      <c r="D27" s="11">
        <v>77.38</v>
      </c>
      <c r="E27" s="11">
        <v>1454</v>
      </c>
      <c r="F27" s="11">
        <v>609.21</v>
      </c>
    </row>
    <row r="28" spans="1:6">
      <c r="A28" s="11">
        <v>25</v>
      </c>
      <c r="B28" s="11" t="s">
        <v>64</v>
      </c>
      <c r="C28" s="11">
        <v>2941</v>
      </c>
      <c r="D28" s="11">
        <v>1316.13</v>
      </c>
      <c r="E28" s="11">
        <v>30395</v>
      </c>
      <c r="F28" s="11">
        <v>14314.79</v>
      </c>
    </row>
    <row r="29" spans="1:6">
      <c r="A29" s="11">
        <v>26</v>
      </c>
      <c r="B29" s="11" t="s">
        <v>65</v>
      </c>
      <c r="C29" s="11">
        <v>7947</v>
      </c>
      <c r="D29" s="11">
        <v>3013.85</v>
      </c>
      <c r="E29" s="11">
        <v>78127</v>
      </c>
      <c r="F29" s="11">
        <v>34323.589999999997</v>
      </c>
    </row>
    <row r="30" spans="1:6">
      <c r="A30" s="11">
        <v>27</v>
      </c>
      <c r="B30" s="11" t="s">
        <v>66</v>
      </c>
      <c r="C30" s="11">
        <v>1628</v>
      </c>
      <c r="D30" s="11">
        <v>603.85</v>
      </c>
      <c r="E30" s="11">
        <v>24848</v>
      </c>
      <c r="F30" s="11">
        <v>9361.7800000000007</v>
      </c>
    </row>
    <row r="31" spans="1:6">
      <c r="A31" s="11">
        <v>28</v>
      </c>
      <c r="B31" s="11" t="s">
        <v>67</v>
      </c>
      <c r="C31" s="11">
        <v>4005</v>
      </c>
      <c r="D31" s="11">
        <v>1465.84</v>
      </c>
      <c r="E31" s="11">
        <v>37050</v>
      </c>
      <c r="F31" s="11">
        <v>14015.52</v>
      </c>
    </row>
    <row r="32" spans="1:6">
      <c r="A32" s="11">
        <v>29</v>
      </c>
      <c r="B32" s="11" t="s">
        <v>68</v>
      </c>
      <c r="C32" s="11">
        <v>2278</v>
      </c>
      <c r="D32" s="11">
        <v>1167.29</v>
      </c>
      <c r="E32" s="11">
        <v>38366</v>
      </c>
      <c r="F32" s="11">
        <v>16248.3</v>
      </c>
    </row>
    <row r="33" spans="1:6">
      <c r="A33" s="11">
        <v>30</v>
      </c>
      <c r="B33" s="11" t="s">
        <v>69</v>
      </c>
      <c r="C33" s="11">
        <v>48</v>
      </c>
      <c r="D33" s="11">
        <v>23.44</v>
      </c>
      <c r="E33" s="11">
        <v>403</v>
      </c>
      <c r="F33" s="11">
        <v>180.42</v>
      </c>
    </row>
    <row r="34" spans="1:6">
      <c r="A34" s="11">
        <v>31</v>
      </c>
      <c r="B34" s="11" t="s">
        <v>70</v>
      </c>
      <c r="C34" s="11">
        <v>4365</v>
      </c>
      <c r="D34" s="11">
        <v>2288.9699999999998</v>
      </c>
      <c r="E34" s="11">
        <v>44200</v>
      </c>
      <c r="F34" s="11">
        <v>24376.41</v>
      </c>
    </row>
    <row r="35" spans="1:6">
      <c r="A35" s="11">
        <v>32</v>
      </c>
      <c r="B35" s="11" t="s">
        <v>71</v>
      </c>
      <c r="C35" s="11">
        <v>833</v>
      </c>
      <c r="D35" s="11">
        <v>537.22</v>
      </c>
      <c r="E35" s="11">
        <v>20568</v>
      </c>
      <c r="F35" s="11">
        <v>12896.3</v>
      </c>
    </row>
    <row r="36" spans="1:6">
      <c r="A36" s="11">
        <v>33</v>
      </c>
      <c r="B36" s="11" t="s">
        <v>72</v>
      </c>
      <c r="C36" s="11">
        <v>650</v>
      </c>
      <c r="D36" s="11">
        <v>450.87</v>
      </c>
      <c r="E36" s="11">
        <v>4283</v>
      </c>
      <c r="F36" s="11">
        <v>2574.34</v>
      </c>
    </row>
    <row r="37" spans="1:6">
      <c r="A37" s="15" t="s">
        <v>38</v>
      </c>
      <c r="B37" s="16"/>
      <c r="C37" s="8">
        <f>SUM(C4:C36)</f>
        <v>73573</v>
      </c>
      <c r="D37" s="8">
        <f t="shared" ref="D37:F37" si="0">SUM(D4:D36)</f>
        <v>34058.270000000004</v>
      </c>
      <c r="E37" s="8">
        <f t="shared" si="0"/>
        <v>897352</v>
      </c>
      <c r="F37" s="8">
        <f t="shared" si="0"/>
        <v>435265.48000000004</v>
      </c>
    </row>
  </sheetData>
  <mergeCells count="3">
    <mergeCell ref="A1:F1"/>
    <mergeCell ref="A2:F2"/>
    <mergeCell ref="A37:B37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Bankwise</vt:lpstr>
      <vt:lpstr>Districtwise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2018-11-20T10:59:33Z</dcterms:modified>
</cp:coreProperties>
</file>